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0" windowHeight="51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<sst xmlns="http://schemas.openxmlformats.org/spreadsheetml/2006/main" count="129" uniqueCount="79">
  <si>
    <t>JADROLINIJA- Rijeka</t>
  </si>
  <si>
    <t xml:space="preserve">   51000   RIJEKA, RIVA 16</t>
  </si>
  <si>
    <t>DUBROVNIK</t>
  </si>
  <si>
    <t>HRVATSKA</t>
  </si>
  <si>
    <t>MARKO POLO</t>
  </si>
  <si>
    <t>BRESTOVA</t>
  </si>
  <si>
    <t>KIJEVO</t>
  </si>
  <si>
    <t>LASTOVO</t>
  </si>
  <si>
    <t>LASLOVO</t>
  </si>
  <si>
    <t>LUBENICE</t>
  </si>
  <si>
    <t>MATE BALOTA</t>
  </si>
  <si>
    <t>NOVALJA</t>
  </si>
  <si>
    <t>PRIZNA</t>
  </si>
  <si>
    <t>Redni</t>
  </si>
  <si>
    <t>Ime broda</t>
  </si>
  <si>
    <t>Tip broda</t>
  </si>
  <si>
    <t>GT</t>
  </si>
  <si>
    <t>DWT</t>
  </si>
  <si>
    <t>TEU</t>
  </si>
  <si>
    <t>Broj</t>
  </si>
  <si>
    <t xml:space="preserve">Tone </t>
  </si>
  <si>
    <t>KW</t>
  </si>
  <si>
    <t>Godina</t>
  </si>
  <si>
    <t>Zastava</t>
  </si>
  <si>
    <t>broj</t>
  </si>
  <si>
    <t>prostor</t>
  </si>
  <si>
    <t>vozila</t>
  </si>
  <si>
    <t>putnika</t>
  </si>
  <si>
    <t>dizanja</t>
  </si>
  <si>
    <t>izgradnje</t>
  </si>
  <si>
    <t>broda</t>
  </si>
  <si>
    <t>SIS</t>
  </si>
  <si>
    <t>STON</t>
  </si>
  <si>
    <t>SVETI JURAJ</t>
  </si>
  <si>
    <t>VLADIMIR NAZOR</t>
  </si>
  <si>
    <t>ADRIANA</t>
  </si>
  <si>
    <t>TIJAT</t>
  </si>
  <si>
    <t>OLEA</t>
  </si>
  <si>
    <t>POSTIRA</t>
  </si>
  <si>
    <t>PREMUDA</t>
  </si>
  <si>
    <t>SILBA</t>
  </si>
  <si>
    <t>Rashladni</t>
  </si>
  <si>
    <t xml:space="preserve">  Zapremnina</t>
  </si>
  <si>
    <t>žita u m3</t>
  </si>
  <si>
    <t>BARTOL KAŠIĆ</t>
  </si>
  <si>
    <t>HANIBAL LUCIĆ</t>
  </si>
  <si>
    <t>LOŠINJANKA</t>
  </si>
  <si>
    <t>PELJEŠČANKA</t>
  </si>
  <si>
    <t>PETAR HEKTOROVIĆ</t>
  </si>
  <si>
    <t>ŠOLTANKA</t>
  </si>
  <si>
    <t>DUBRAVKA</t>
  </si>
  <si>
    <t>JUDITA</t>
  </si>
  <si>
    <t>TIN UJEVIĆ</t>
  </si>
  <si>
    <t>ZADAR</t>
  </si>
  <si>
    <t>SUPETAR</t>
  </si>
  <si>
    <t>SVETI KRŠEVAN</t>
  </si>
  <si>
    <t>CRES</t>
  </si>
  <si>
    <t>MARJAN</t>
  </si>
  <si>
    <t>KAROLINA</t>
  </si>
  <si>
    <t>HRVAT</t>
  </si>
  <si>
    <t>JURAJ DALMATINAC</t>
  </si>
  <si>
    <t>KORČULA</t>
  </si>
  <si>
    <t>BOL</t>
  </si>
  <si>
    <t>ILOVIK</t>
  </si>
  <si>
    <t>BIOKOVO</t>
  </si>
  <si>
    <t>JADRAN</t>
  </si>
  <si>
    <t>VALUN</t>
  </si>
  <si>
    <t>PUTNIČKI BRODOVI</t>
  </si>
  <si>
    <t>OSTALI TRAJEKTI</t>
  </si>
  <si>
    <t>KATAMARANI</t>
  </si>
  <si>
    <t>LARA  (hidrobus)</t>
  </si>
  <si>
    <t>BRAČ</t>
  </si>
  <si>
    <t>KORNATI</t>
  </si>
  <si>
    <t>MLJET</t>
  </si>
  <si>
    <t>KRK</t>
  </si>
  <si>
    <t>DORA</t>
  </si>
  <si>
    <t>VIDA</t>
  </si>
  <si>
    <t>UKUPNO: 50 BRODOVA</t>
  </si>
  <si>
    <t>TRAJEKTI ZA  MEĐUNARODNE LINIJE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</si>
</sst>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6">
    <font>
      <sz val="11"/>
      <name val="HLouisville"/>
      <family val="0"/>
    </font>
    <font>
      <b/>
      <sz val="11"/>
      <name val="HLouisville"/>
      <family val="0"/>
    </font>
    <font>
      <i/>
      <sz val="11"/>
      <name val="HLouisville"/>
      <family val="0"/>
    </font>
    <font>
      <b/>
      <i/>
      <sz val="11"/>
      <name val="HLouisville"/>
      <family val="0"/>
    </font>
    <font>
      <b/>
      <sz val="8"/>
      <name val="HLouisville"/>
      <family val="0"/>
    </font>
    <font>
      <b/>
      <sz val="14"/>
      <name val="HLouisville"/>
      <family val="0"/>
    </font>
    <font>
      <sz val="8"/>
      <name val="HLouisville"/>
      <family val="0"/>
    </font>
    <font>
      <sz val="10"/>
      <name val="HLouisville"/>
      <family val="0"/>
    </font>
    <font>
      <b/>
      <sz val="10"/>
      <name val="HLouisville"/>
      <family val="0"/>
    </font>
    <font>
      <sz val="12"/>
      <name val="HLouisville"/>
      <family val="0"/>
    </font>
    <font>
      <b/>
      <sz val="12"/>
      <name val="HLouisville"/>
      <family val="0"/>
    </font>
    <font>
      <u val="single"/>
      <sz val="11"/>
      <color indexed="12"/>
      <name val="HLouisville"/>
      <family val="0"/>
    </font>
    <font>
      <u val="single"/>
      <sz val="11"/>
      <color indexed="36"/>
      <name val="HLouisvill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0" fillId="34" borderId="0" xfId="0" applyFont="1" applyFill="1" applyAlignment="1">
      <alignment horizontal="center"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3" fontId="9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3" fontId="10" fillId="34" borderId="0" xfId="0" applyNumberFormat="1" applyFont="1" applyFill="1" applyAlignment="1">
      <alignment/>
    </xf>
    <xf numFmtId="3" fontId="10" fillId="34" borderId="0" xfId="0" applyNumberFormat="1" applyFont="1" applyFill="1" applyAlignment="1">
      <alignment horizontal="right"/>
    </xf>
    <xf numFmtId="3" fontId="10" fillId="34" borderId="0" xfId="0" applyNumberFormat="1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34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10" fillId="34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7"/>
  <sheetViews>
    <sheetView tabSelected="1" zoomScalePageLayoutView="0" workbookViewId="0" topLeftCell="A1">
      <selection activeCell="A8" sqref="A8:E8"/>
    </sheetView>
  </sheetViews>
  <sheetFormatPr defaultColWidth="8.796875" defaultRowHeight="14.25"/>
  <cols>
    <col min="1" max="1" width="5.59765625" style="6" customWidth="1"/>
    <col min="2" max="2" width="26.59765625" style="8" customWidth="1"/>
    <col min="3" max="3" width="15.296875" style="6" customWidth="1"/>
    <col min="4" max="4" width="10.09765625" style="8" customWidth="1"/>
    <col min="5" max="5" width="10.296875" style="8" customWidth="1"/>
    <col min="6" max="6" width="5.59765625" style="8" customWidth="1"/>
    <col min="7" max="7" width="6.296875" style="8" customWidth="1"/>
    <col min="8" max="8" width="10.09765625" style="8" customWidth="1"/>
    <col min="9" max="9" width="9.09765625" style="8" customWidth="1"/>
    <col min="10" max="10" width="9" style="9" customWidth="1"/>
    <col min="11" max="11" width="7.296875" style="8" customWidth="1"/>
    <col min="12" max="12" width="11.19921875" style="8" customWidth="1"/>
    <col min="13" max="13" width="7.59765625" style="8" customWidth="1"/>
    <col min="14" max="14" width="16.5" style="6" customWidth="1"/>
  </cols>
  <sheetData>
    <row r="2" spans="1:14" s="4" customFormat="1" ht="20.25" customHeight="1">
      <c r="A2" s="58" t="s">
        <v>0</v>
      </c>
      <c r="B2" s="58"/>
      <c r="C2" s="58"/>
      <c r="D2" s="58"/>
      <c r="E2" s="58"/>
      <c r="F2" s="2"/>
      <c r="G2" s="2"/>
      <c r="H2" s="2"/>
      <c r="I2" s="2"/>
      <c r="J2" s="3"/>
      <c r="K2" s="2"/>
      <c r="L2" s="2"/>
      <c r="M2" s="2"/>
      <c r="N2" s="1"/>
    </row>
    <row r="3" spans="1:10" s="5" customFormat="1" ht="15" customHeight="1">
      <c r="A3" s="59" t="s">
        <v>1</v>
      </c>
      <c r="B3" s="59"/>
      <c r="C3" s="59"/>
      <c r="D3" s="59"/>
      <c r="E3" s="59"/>
      <c r="H3" s="6"/>
      <c r="J3" s="7"/>
    </row>
    <row r="5" spans="1:14" s="10" customFormat="1" ht="9.7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41</v>
      </c>
      <c r="H5" s="6" t="s">
        <v>42</v>
      </c>
      <c r="I5" s="6" t="s">
        <v>19</v>
      </c>
      <c r="J5" s="6" t="s">
        <v>19</v>
      </c>
      <c r="K5" s="6" t="s">
        <v>20</v>
      </c>
      <c r="L5" s="6" t="s">
        <v>21</v>
      </c>
      <c r="M5" s="6" t="s">
        <v>22</v>
      </c>
      <c r="N5" s="6" t="s">
        <v>23</v>
      </c>
    </row>
    <row r="6" spans="1:14" s="10" customFormat="1" ht="9.75">
      <c r="A6" s="6" t="s">
        <v>24</v>
      </c>
      <c r="B6" s="6"/>
      <c r="C6" s="6"/>
      <c r="D6" s="6"/>
      <c r="E6" s="6"/>
      <c r="F6" s="6"/>
      <c r="G6" s="6" t="s">
        <v>25</v>
      </c>
      <c r="H6" s="6" t="s">
        <v>43</v>
      </c>
      <c r="I6" s="6" t="s">
        <v>26</v>
      </c>
      <c r="J6" s="6" t="s">
        <v>27</v>
      </c>
      <c r="K6" s="6" t="s">
        <v>28</v>
      </c>
      <c r="L6" s="6"/>
      <c r="M6" s="6" t="s">
        <v>29</v>
      </c>
      <c r="N6" s="6" t="s">
        <v>30</v>
      </c>
    </row>
    <row r="7" spans="1:14" s="10" customFormat="1" ht="9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15" customFormat="1" ht="21.75" customHeight="1">
      <c r="A8" s="60" t="s">
        <v>78</v>
      </c>
      <c r="B8" s="60"/>
      <c r="C8" s="60"/>
      <c r="D8" s="60"/>
      <c r="E8" s="60"/>
      <c r="F8" s="14"/>
      <c r="G8" s="14"/>
      <c r="H8" s="14"/>
      <c r="I8" s="14"/>
      <c r="J8" s="13"/>
      <c r="K8" s="14"/>
      <c r="L8" s="12"/>
      <c r="M8" s="14"/>
      <c r="N8" s="6"/>
    </row>
    <row r="9" spans="1:14" s="15" customFormat="1" ht="15">
      <c r="A9" s="6">
        <v>1</v>
      </c>
      <c r="B9" s="22" t="s">
        <v>2</v>
      </c>
      <c r="C9" s="6"/>
      <c r="D9" s="29">
        <v>9795</v>
      </c>
      <c r="E9" s="30"/>
      <c r="F9" s="30"/>
      <c r="G9" s="30"/>
      <c r="H9" s="30"/>
      <c r="I9" s="31">
        <v>247</v>
      </c>
      <c r="J9" s="29">
        <v>1300</v>
      </c>
      <c r="K9" s="30"/>
      <c r="L9" s="29">
        <v>17866</v>
      </c>
      <c r="M9" s="31">
        <v>1978</v>
      </c>
      <c r="N9" s="32" t="s">
        <v>3</v>
      </c>
    </row>
    <row r="10" spans="1:14" s="15" customFormat="1" ht="15">
      <c r="A10" s="6">
        <v>2</v>
      </c>
      <c r="B10" s="22" t="s">
        <v>4</v>
      </c>
      <c r="C10" s="6"/>
      <c r="D10" s="29">
        <v>10154</v>
      </c>
      <c r="E10" s="30"/>
      <c r="F10" s="30"/>
      <c r="G10" s="30"/>
      <c r="H10" s="30"/>
      <c r="I10" s="31">
        <v>264</v>
      </c>
      <c r="J10" s="29">
        <v>1500</v>
      </c>
      <c r="K10" s="30"/>
      <c r="L10" s="29">
        <v>23596</v>
      </c>
      <c r="M10" s="31">
        <v>1973</v>
      </c>
      <c r="N10" s="32" t="s">
        <v>3</v>
      </c>
    </row>
    <row r="11" spans="1:14" s="15" customFormat="1" ht="15">
      <c r="A11" s="6">
        <v>3</v>
      </c>
      <c r="B11" s="22" t="s">
        <v>53</v>
      </c>
      <c r="C11" s="6"/>
      <c r="D11" s="29">
        <v>9487</v>
      </c>
      <c r="E11" s="30"/>
      <c r="F11" s="30"/>
      <c r="G11" s="30"/>
      <c r="H11" s="30"/>
      <c r="I11" s="31">
        <v>243</v>
      </c>
      <c r="J11" s="29">
        <v>1025</v>
      </c>
      <c r="K11" s="30"/>
      <c r="L11" s="29">
        <v>7000</v>
      </c>
      <c r="M11" s="31">
        <v>1993</v>
      </c>
      <c r="N11" s="32" t="s">
        <v>3</v>
      </c>
    </row>
    <row r="12" spans="1:14" s="15" customFormat="1" ht="13.5">
      <c r="A12" s="6"/>
      <c r="B12" s="23"/>
      <c r="C12" s="18"/>
      <c r="D12" s="24"/>
      <c r="E12" s="25"/>
      <c r="F12" s="25"/>
      <c r="G12" s="25"/>
      <c r="H12" s="25"/>
      <c r="I12" s="26"/>
      <c r="J12" s="24"/>
      <c r="K12" s="25"/>
      <c r="L12" s="24"/>
      <c r="M12" s="53"/>
      <c r="N12" s="32"/>
    </row>
    <row r="13" spans="1:14" s="15" customFormat="1" ht="13.5">
      <c r="A13" s="51"/>
      <c r="B13" s="50" t="s">
        <v>68</v>
      </c>
      <c r="C13" s="18"/>
      <c r="D13" s="24"/>
      <c r="E13" s="25"/>
      <c r="F13" s="25"/>
      <c r="G13" s="25"/>
      <c r="H13" s="25"/>
      <c r="I13" s="26"/>
      <c r="J13" s="24"/>
      <c r="K13" s="25"/>
      <c r="L13" s="24"/>
      <c r="M13" s="53"/>
      <c r="N13" s="32"/>
    </row>
    <row r="14" spans="1:14" s="15" customFormat="1" ht="16.5" customHeight="1">
      <c r="A14" s="6">
        <v>1</v>
      </c>
      <c r="B14" s="44" t="s">
        <v>61</v>
      </c>
      <c r="C14" s="2"/>
      <c r="D14" s="29">
        <v>5218</v>
      </c>
      <c r="E14" s="45"/>
      <c r="F14" s="30"/>
      <c r="G14" s="30"/>
      <c r="H14" s="30"/>
      <c r="I14" s="31">
        <v>133</v>
      </c>
      <c r="J14" s="29">
        <v>700</v>
      </c>
      <c r="K14" s="30"/>
      <c r="L14" s="29">
        <v>5400</v>
      </c>
      <c r="M14" s="31">
        <v>2007</v>
      </c>
      <c r="N14" s="32" t="s">
        <v>3</v>
      </c>
    </row>
    <row r="15" spans="1:14" s="15" customFormat="1" ht="15.75" customHeight="1">
      <c r="A15" s="6">
        <v>2</v>
      </c>
      <c r="B15" s="49" t="s">
        <v>71</v>
      </c>
      <c r="C15" s="2"/>
      <c r="D15" s="29">
        <v>3827</v>
      </c>
      <c r="E15" s="45"/>
      <c r="F15" s="30"/>
      <c r="G15" s="30"/>
      <c r="H15" s="30"/>
      <c r="I15" s="31">
        <v>145</v>
      </c>
      <c r="J15" s="29">
        <v>616</v>
      </c>
      <c r="K15" s="30"/>
      <c r="L15" s="29">
        <v>1764</v>
      </c>
      <c r="M15" s="31">
        <v>2014</v>
      </c>
      <c r="N15" s="32" t="s">
        <v>3</v>
      </c>
    </row>
    <row r="16" spans="1:14" s="15" customFormat="1" ht="16.5" customHeight="1">
      <c r="A16" s="6">
        <v>3</v>
      </c>
      <c r="B16" s="49" t="s">
        <v>72</v>
      </c>
      <c r="C16" s="2"/>
      <c r="D16" s="29">
        <v>3827</v>
      </c>
      <c r="E16" s="45"/>
      <c r="F16" s="30"/>
      <c r="G16" s="30"/>
      <c r="H16" s="30"/>
      <c r="I16" s="31">
        <v>145</v>
      </c>
      <c r="J16" s="29">
        <v>616</v>
      </c>
      <c r="K16" s="30"/>
      <c r="L16" s="29">
        <v>1764</v>
      </c>
      <c r="M16" s="31">
        <v>2014</v>
      </c>
      <c r="N16" s="32" t="s">
        <v>3</v>
      </c>
    </row>
    <row r="17" spans="1:14" s="15" customFormat="1" ht="16.5" customHeight="1">
      <c r="A17" s="6">
        <v>4</v>
      </c>
      <c r="B17" s="49" t="s">
        <v>73</v>
      </c>
      <c r="C17" s="2"/>
      <c r="D17" s="29">
        <v>3827</v>
      </c>
      <c r="E17" s="45"/>
      <c r="F17" s="30"/>
      <c r="G17" s="30"/>
      <c r="H17" s="30"/>
      <c r="I17" s="31">
        <v>145</v>
      </c>
      <c r="J17" s="29">
        <v>616</v>
      </c>
      <c r="K17" s="30"/>
      <c r="L17" s="29">
        <v>1764</v>
      </c>
      <c r="M17" s="31">
        <v>2014</v>
      </c>
      <c r="N17" s="32" t="s">
        <v>3</v>
      </c>
    </row>
    <row r="18" spans="1:14" s="15" customFormat="1" ht="17.25" customHeight="1">
      <c r="A18" s="6">
        <v>5</v>
      </c>
      <c r="B18" s="49" t="s">
        <v>74</v>
      </c>
      <c r="C18" s="2"/>
      <c r="D18" s="29">
        <v>3827</v>
      </c>
      <c r="E18" s="45"/>
      <c r="F18" s="30"/>
      <c r="G18" s="30"/>
      <c r="H18" s="30"/>
      <c r="I18" s="31">
        <v>145</v>
      </c>
      <c r="J18" s="29">
        <v>616</v>
      </c>
      <c r="K18" s="30"/>
      <c r="L18" s="29">
        <v>1764</v>
      </c>
      <c r="M18" s="31">
        <v>2014</v>
      </c>
      <c r="N18" s="32" t="s">
        <v>3</v>
      </c>
    </row>
    <row r="19" spans="1:14" s="15" customFormat="1" ht="15">
      <c r="A19" s="6">
        <v>6</v>
      </c>
      <c r="B19" s="22" t="s">
        <v>59</v>
      </c>
      <c r="C19" s="27"/>
      <c r="D19" s="34">
        <v>3193</v>
      </c>
      <c r="E19" s="35"/>
      <c r="F19" s="36"/>
      <c r="G19" s="36"/>
      <c r="H19" s="36"/>
      <c r="I19" s="29">
        <v>138</v>
      </c>
      <c r="J19" s="29">
        <v>1200</v>
      </c>
      <c r="K19" s="36"/>
      <c r="L19" s="29">
        <v>2148</v>
      </c>
      <c r="M19" s="31">
        <v>2007</v>
      </c>
      <c r="N19" s="32" t="s">
        <v>3</v>
      </c>
    </row>
    <row r="20" spans="1:14" s="15" customFormat="1" ht="15">
      <c r="A20" s="6">
        <v>7</v>
      </c>
      <c r="B20" s="22" t="s">
        <v>60</v>
      </c>
      <c r="C20" s="27"/>
      <c r="D20" s="34">
        <v>3193</v>
      </c>
      <c r="E20" s="35"/>
      <c r="F20" s="36"/>
      <c r="G20" s="36"/>
      <c r="H20" s="36"/>
      <c r="I20" s="29">
        <v>138</v>
      </c>
      <c r="J20" s="29">
        <v>1200</v>
      </c>
      <c r="K20" s="36"/>
      <c r="L20" s="29">
        <v>2148</v>
      </c>
      <c r="M20" s="31">
        <v>2007</v>
      </c>
      <c r="N20" s="32" t="s">
        <v>3</v>
      </c>
    </row>
    <row r="21" spans="1:14" s="15" customFormat="1" ht="15">
      <c r="A21" s="6">
        <v>8</v>
      </c>
      <c r="B21" s="22" t="s">
        <v>64</v>
      </c>
      <c r="C21" s="6"/>
      <c r="D21" s="34">
        <v>3193</v>
      </c>
      <c r="E21" s="29"/>
      <c r="F21" s="36"/>
      <c r="G21" s="36"/>
      <c r="H21" s="36"/>
      <c r="I21" s="29">
        <v>138</v>
      </c>
      <c r="J21" s="29">
        <v>1200</v>
      </c>
      <c r="K21" s="36"/>
      <c r="L21" s="29">
        <v>2148</v>
      </c>
      <c r="M21" s="31">
        <v>2009</v>
      </c>
      <c r="N21" s="32" t="s">
        <v>3</v>
      </c>
    </row>
    <row r="22" spans="1:14" s="15" customFormat="1" ht="15">
      <c r="A22" s="6">
        <v>9</v>
      </c>
      <c r="B22" s="22" t="s">
        <v>44</v>
      </c>
      <c r="C22" s="6"/>
      <c r="D22" s="34">
        <v>2296</v>
      </c>
      <c r="E22" s="29"/>
      <c r="F22" s="36"/>
      <c r="G22" s="36"/>
      <c r="H22" s="36"/>
      <c r="I22" s="29">
        <v>44</v>
      </c>
      <c r="J22" s="29">
        <v>500</v>
      </c>
      <c r="K22" s="36"/>
      <c r="L22" s="29">
        <v>3091</v>
      </c>
      <c r="M22" s="31">
        <v>1989</v>
      </c>
      <c r="N22" s="32" t="s">
        <v>3</v>
      </c>
    </row>
    <row r="23" spans="1:14" s="15" customFormat="1" ht="15">
      <c r="A23" s="6">
        <v>10</v>
      </c>
      <c r="B23" s="23" t="s">
        <v>5</v>
      </c>
      <c r="C23" s="6"/>
      <c r="D23" s="34">
        <v>2315</v>
      </c>
      <c r="E23" s="29"/>
      <c r="F23" s="36"/>
      <c r="G23" s="36"/>
      <c r="H23" s="36"/>
      <c r="I23" s="29">
        <v>63</v>
      </c>
      <c r="J23" s="29">
        <v>338</v>
      </c>
      <c r="K23" s="36"/>
      <c r="L23" s="29">
        <v>3092</v>
      </c>
      <c r="M23" s="31">
        <v>1985</v>
      </c>
      <c r="N23" s="32" t="s">
        <v>3</v>
      </c>
    </row>
    <row r="24" spans="1:14" s="15" customFormat="1" ht="15">
      <c r="A24" s="6">
        <v>11</v>
      </c>
      <c r="B24" s="23" t="s">
        <v>56</v>
      </c>
      <c r="C24" s="6"/>
      <c r="D24" s="34">
        <v>2438</v>
      </c>
      <c r="E24" s="29"/>
      <c r="F24" s="36"/>
      <c r="G24" s="36"/>
      <c r="H24" s="36"/>
      <c r="I24" s="29">
        <v>101</v>
      </c>
      <c r="J24" s="29">
        <v>600</v>
      </c>
      <c r="K24" s="36"/>
      <c r="L24" s="29">
        <v>1616</v>
      </c>
      <c r="M24" s="31">
        <v>2005</v>
      </c>
      <c r="N24" s="32" t="s">
        <v>3</v>
      </c>
    </row>
    <row r="25" spans="1:14" s="15" customFormat="1" ht="15">
      <c r="A25" s="6">
        <v>12</v>
      </c>
      <c r="B25" s="23" t="s">
        <v>62</v>
      </c>
      <c r="C25" s="6"/>
      <c r="D25" s="34">
        <v>2330</v>
      </c>
      <c r="E25" s="29"/>
      <c r="F25" s="36"/>
      <c r="G25" s="36"/>
      <c r="H25" s="36"/>
      <c r="I25" s="29">
        <v>176</v>
      </c>
      <c r="J25" s="29">
        <v>600</v>
      </c>
      <c r="K25" s="36"/>
      <c r="L25" s="29">
        <v>1412</v>
      </c>
      <c r="M25" s="31">
        <v>2005</v>
      </c>
      <c r="N25" s="32" t="s">
        <v>3</v>
      </c>
    </row>
    <row r="26" spans="1:14" s="15" customFormat="1" ht="15">
      <c r="A26" s="6">
        <v>13</v>
      </c>
      <c r="B26" s="23" t="s">
        <v>45</v>
      </c>
      <c r="C26" s="6"/>
      <c r="D26" s="34">
        <v>1387</v>
      </c>
      <c r="E26" s="29"/>
      <c r="F26" s="36"/>
      <c r="G26" s="36"/>
      <c r="H26" s="36"/>
      <c r="I26" s="29">
        <v>30</v>
      </c>
      <c r="J26" s="29">
        <v>360</v>
      </c>
      <c r="K26" s="36"/>
      <c r="L26" s="29">
        <v>2209</v>
      </c>
      <c r="M26" s="31">
        <v>1994</v>
      </c>
      <c r="N26" s="32" t="s">
        <v>3</v>
      </c>
    </row>
    <row r="27" spans="1:14" s="15" customFormat="1" ht="15">
      <c r="A27" s="6">
        <v>14</v>
      </c>
      <c r="B27" s="23" t="s">
        <v>6</v>
      </c>
      <c r="C27" s="6"/>
      <c r="D27" s="34">
        <v>478</v>
      </c>
      <c r="E27" s="29"/>
      <c r="F27" s="36"/>
      <c r="G27" s="36"/>
      <c r="H27" s="36"/>
      <c r="I27" s="29">
        <v>31</v>
      </c>
      <c r="J27" s="29">
        <v>150</v>
      </c>
      <c r="K27" s="36"/>
      <c r="L27" s="29">
        <v>968</v>
      </c>
      <c r="M27" s="31">
        <v>1997</v>
      </c>
      <c r="N27" s="32" t="s">
        <v>3</v>
      </c>
    </row>
    <row r="28" spans="1:14" s="15" customFormat="1" ht="15">
      <c r="A28" s="6">
        <v>15</v>
      </c>
      <c r="B28" s="23" t="s">
        <v>7</v>
      </c>
      <c r="C28" s="6"/>
      <c r="D28" s="34">
        <v>1114</v>
      </c>
      <c r="E28" s="29"/>
      <c r="F28" s="36"/>
      <c r="G28" s="36"/>
      <c r="H28" s="36"/>
      <c r="I28" s="29">
        <v>61</v>
      </c>
      <c r="J28" s="29">
        <v>500</v>
      </c>
      <c r="K28" s="36"/>
      <c r="L28" s="29">
        <v>3806</v>
      </c>
      <c r="M28" s="31">
        <v>1970</v>
      </c>
      <c r="N28" s="32" t="s">
        <v>3</v>
      </c>
    </row>
    <row r="29" spans="1:14" s="15" customFormat="1" ht="15">
      <c r="A29" s="6">
        <v>16</v>
      </c>
      <c r="B29" s="23" t="s">
        <v>8</v>
      </c>
      <c r="C29" s="6"/>
      <c r="D29" s="34">
        <v>478</v>
      </c>
      <c r="E29" s="29"/>
      <c r="F29" s="36"/>
      <c r="G29" s="36"/>
      <c r="H29" s="36"/>
      <c r="I29" s="29">
        <v>31</v>
      </c>
      <c r="J29" s="29">
        <v>150</v>
      </c>
      <c r="K29" s="36"/>
      <c r="L29" s="29">
        <v>891</v>
      </c>
      <c r="M29" s="31">
        <v>1997</v>
      </c>
      <c r="N29" s="32" t="s">
        <v>3</v>
      </c>
    </row>
    <row r="30" spans="1:14" s="15" customFormat="1" ht="15">
      <c r="A30" s="6">
        <v>17</v>
      </c>
      <c r="B30" s="23" t="s">
        <v>46</v>
      </c>
      <c r="C30" s="6"/>
      <c r="D30" s="34">
        <v>410</v>
      </c>
      <c r="E30" s="29"/>
      <c r="F30" s="36"/>
      <c r="G30" s="36"/>
      <c r="H30" s="36"/>
      <c r="I30" s="29">
        <v>26</v>
      </c>
      <c r="J30" s="29">
        <v>200</v>
      </c>
      <c r="K30" s="36"/>
      <c r="L30" s="29">
        <v>767</v>
      </c>
      <c r="M30" s="31">
        <v>1969</v>
      </c>
      <c r="N30" s="32" t="s">
        <v>3</v>
      </c>
    </row>
    <row r="31" spans="1:14" s="15" customFormat="1" ht="15">
      <c r="A31" s="6">
        <v>18</v>
      </c>
      <c r="B31" s="23" t="s">
        <v>9</v>
      </c>
      <c r="C31" s="6"/>
      <c r="D31" s="34">
        <v>2425</v>
      </c>
      <c r="E31" s="29"/>
      <c r="F31" s="36"/>
      <c r="G31" s="36"/>
      <c r="H31" s="36"/>
      <c r="I31" s="29">
        <v>61</v>
      </c>
      <c r="J31" s="29">
        <v>350</v>
      </c>
      <c r="K31" s="36"/>
      <c r="L31" s="29">
        <v>2917</v>
      </c>
      <c r="M31" s="31">
        <v>1982</v>
      </c>
      <c r="N31" s="32" t="s">
        <v>3</v>
      </c>
    </row>
    <row r="32" spans="1:14" s="15" customFormat="1" ht="15">
      <c r="A32" s="18">
        <v>19</v>
      </c>
      <c r="B32" s="22" t="s">
        <v>10</v>
      </c>
      <c r="C32" s="6"/>
      <c r="D32" s="34">
        <v>1500</v>
      </c>
      <c r="E32" s="29"/>
      <c r="F32" s="36"/>
      <c r="G32" s="36"/>
      <c r="H32" s="36"/>
      <c r="I32" s="29">
        <v>44</v>
      </c>
      <c r="J32" s="29">
        <v>440</v>
      </c>
      <c r="K32" s="36"/>
      <c r="L32" s="29">
        <v>1969</v>
      </c>
      <c r="M32" s="31">
        <v>1988</v>
      </c>
      <c r="N32" s="32" t="s">
        <v>3</v>
      </c>
    </row>
    <row r="33" spans="1:14" s="15" customFormat="1" ht="15">
      <c r="A33" s="18">
        <v>20</v>
      </c>
      <c r="B33" s="22" t="s">
        <v>57</v>
      </c>
      <c r="C33" s="6"/>
      <c r="D33" s="34">
        <v>3193</v>
      </c>
      <c r="E33" s="29"/>
      <c r="F33" s="36"/>
      <c r="G33" s="36"/>
      <c r="H33" s="36"/>
      <c r="I33" s="29">
        <v>127</v>
      </c>
      <c r="J33" s="29">
        <v>1200</v>
      </c>
      <c r="K33" s="36"/>
      <c r="L33" s="29">
        <v>1312</v>
      </c>
      <c r="M33" s="31">
        <v>2005</v>
      </c>
      <c r="N33" s="32" t="s">
        <v>3</v>
      </c>
    </row>
    <row r="34" spans="1:14" s="19" customFormat="1" ht="15">
      <c r="A34" s="16">
        <v>21</v>
      </c>
      <c r="B34" s="22" t="s">
        <v>47</v>
      </c>
      <c r="C34" s="6"/>
      <c r="D34" s="34">
        <v>426</v>
      </c>
      <c r="E34" s="29"/>
      <c r="F34" s="36"/>
      <c r="G34" s="36"/>
      <c r="H34" s="36"/>
      <c r="I34" s="29">
        <v>26</v>
      </c>
      <c r="J34" s="29">
        <v>209</v>
      </c>
      <c r="K34" s="36"/>
      <c r="L34" s="29">
        <v>926</v>
      </c>
      <c r="M34" s="31">
        <v>1971</v>
      </c>
      <c r="N34" s="32" t="s">
        <v>3</v>
      </c>
    </row>
    <row r="35" spans="1:14" s="15" customFormat="1" ht="15">
      <c r="A35" s="18">
        <v>22</v>
      </c>
      <c r="B35" s="22" t="s">
        <v>48</v>
      </c>
      <c r="C35" s="6"/>
      <c r="D35" s="34">
        <v>6721</v>
      </c>
      <c r="E35" s="29"/>
      <c r="F35" s="36"/>
      <c r="G35" s="36"/>
      <c r="H35" s="36"/>
      <c r="I35" s="29">
        <v>118</v>
      </c>
      <c r="J35" s="29">
        <v>1080</v>
      </c>
      <c r="K35" s="36"/>
      <c r="L35" s="29">
        <v>6423</v>
      </c>
      <c r="M35" s="31">
        <v>1989</v>
      </c>
      <c r="N35" s="32" t="s">
        <v>3</v>
      </c>
    </row>
    <row r="36" spans="1:14" s="17" customFormat="1" ht="15">
      <c r="A36" s="6">
        <v>23</v>
      </c>
      <c r="B36" s="22" t="s">
        <v>12</v>
      </c>
      <c r="C36" s="6"/>
      <c r="D36" s="34">
        <v>354</v>
      </c>
      <c r="E36" s="29"/>
      <c r="F36" s="36"/>
      <c r="G36" s="36"/>
      <c r="H36" s="36"/>
      <c r="I36" s="29">
        <v>41</v>
      </c>
      <c r="J36" s="29">
        <v>300</v>
      </c>
      <c r="K36" s="36"/>
      <c r="L36" s="29">
        <v>838</v>
      </c>
      <c r="M36" s="31">
        <v>1970</v>
      </c>
      <c r="N36" s="32" t="s">
        <v>3</v>
      </c>
    </row>
    <row r="37" spans="1:14" s="15" customFormat="1" ht="15">
      <c r="A37" s="6">
        <v>24</v>
      </c>
      <c r="B37" s="22" t="s">
        <v>31</v>
      </c>
      <c r="C37" s="6"/>
      <c r="D37" s="34">
        <v>1858</v>
      </c>
      <c r="E37" s="29"/>
      <c r="F37" s="36"/>
      <c r="G37" s="36"/>
      <c r="H37" s="36"/>
      <c r="I37" s="29">
        <v>64</v>
      </c>
      <c r="J37" s="29">
        <v>485</v>
      </c>
      <c r="K37" s="36"/>
      <c r="L37" s="29">
        <v>2388</v>
      </c>
      <c r="M37" s="31">
        <v>1972</v>
      </c>
      <c r="N37" s="32" t="s">
        <v>3</v>
      </c>
    </row>
    <row r="38" spans="1:14" s="15" customFormat="1" ht="15">
      <c r="A38" s="6">
        <v>25</v>
      </c>
      <c r="B38" s="22" t="s">
        <v>32</v>
      </c>
      <c r="C38" s="6"/>
      <c r="D38" s="34">
        <v>478</v>
      </c>
      <c r="E38" s="29"/>
      <c r="F38" s="36"/>
      <c r="G38" s="36"/>
      <c r="H38" s="36"/>
      <c r="I38" s="29">
        <v>31</v>
      </c>
      <c r="J38" s="29">
        <v>150</v>
      </c>
      <c r="K38" s="36"/>
      <c r="L38" s="29">
        <v>969</v>
      </c>
      <c r="M38" s="31">
        <v>1997</v>
      </c>
      <c r="N38" s="32" t="s">
        <v>3</v>
      </c>
    </row>
    <row r="39" spans="1:14" s="15" customFormat="1" ht="15">
      <c r="A39" s="6">
        <v>26</v>
      </c>
      <c r="B39" s="23" t="s">
        <v>33</v>
      </c>
      <c r="C39" s="18"/>
      <c r="D39" s="34">
        <v>759</v>
      </c>
      <c r="E39" s="34"/>
      <c r="F39" s="37"/>
      <c r="G39" s="37"/>
      <c r="H39" s="37"/>
      <c r="I39" s="34">
        <v>34</v>
      </c>
      <c r="J39" s="34">
        <v>300</v>
      </c>
      <c r="K39" s="37"/>
      <c r="L39" s="34">
        <v>1695</v>
      </c>
      <c r="M39" s="54">
        <v>1981</v>
      </c>
      <c r="N39" s="33" t="s">
        <v>3</v>
      </c>
    </row>
    <row r="40" spans="1:14" s="15" customFormat="1" ht="15">
      <c r="A40" s="6">
        <v>27</v>
      </c>
      <c r="B40" s="23" t="s">
        <v>49</v>
      </c>
      <c r="C40" s="18"/>
      <c r="D40" s="34">
        <v>426</v>
      </c>
      <c r="E40" s="34"/>
      <c r="F40" s="37"/>
      <c r="G40" s="37"/>
      <c r="H40" s="37"/>
      <c r="I40" s="34">
        <v>28</v>
      </c>
      <c r="J40" s="34">
        <v>200</v>
      </c>
      <c r="K40" s="37"/>
      <c r="L40" s="34">
        <v>952</v>
      </c>
      <c r="M40" s="54">
        <v>1971</v>
      </c>
      <c r="N40" s="33" t="s">
        <v>3</v>
      </c>
    </row>
    <row r="41" spans="1:14" s="15" customFormat="1" ht="15">
      <c r="A41" s="6">
        <v>28</v>
      </c>
      <c r="B41" s="23" t="s">
        <v>66</v>
      </c>
      <c r="C41" s="18"/>
      <c r="D41" s="34">
        <v>3078</v>
      </c>
      <c r="E41" s="34"/>
      <c r="F41" s="37"/>
      <c r="G41" s="37"/>
      <c r="H41" s="37"/>
      <c r="I41" s="34">
        <v>82</v>
      </c>
      <c r="J41" s="34">
        <v>600</v>
      </c>
      <c r="K41" s="37"/>
      <c r="L41" s="34">
        <v>3072</v>
      </c>
      <c r="M41" s="54">
        <v>1983</v>
      </c>
      <c r="N41" s="33" t="s">
        <v>3</v>
      </c>
    </row>
    <row r="42" spans="1:14" s="15" customFormat="1" ht="15">
      <c r="A42" s="6">
        <v>29</v>
      </c>
      <c r="B42" s="22" t="s">
        <v>34</v>
      </c>
      <c r="C42" s="6"/>
      <c r="D42" s="34">
        <v>1686</v>
      </c>
      <c r="E42" s="29"/>
      <c r="F42" s="36"/>
      <c r="G42" s="36"/>
      <c r="H42" s="36"/>
      <c r="I42" s="29">
        <v>62</v>
      </c>
      <c r="J42" s="29">
        <v>450</v>
      </c>
      <c r="K42" s="36"/>
      <c r="L42" s="29">
        <v>2386</v>
      </c>
      <c r="M42" s="31">
        <v>1986</v>
      </c>
      <c r="N42" s="32" t="s">
        <v>3</v>
      </c>
    </row>
    <row r="43" spans="1:14" s="15" customFormat="1" ht="15">
      <c r="A43" s="6">
        <v>30</v>
      </c>
      <c r="B43" s="22" t="s">
        <v>52</v>
      </c>
      <c r="C43" s="6"/>
      <c r="D43" s="34">
        <v>4113</v>
      </c>
      <c r="E43" s="29"/>
      <c r="F43" s="36"/>
      <c r="G43" s="36"/>
      <c r="H43" s="36"/>
      <c r="I43" s="29">
        <v>171</v>
      </c>
      <c r="J43" s="29">
        <v>1000</v>
      </c>
      <c r="K43" s="36"/>
      <c r="L43" s="29">
        <v>3797</v>
      </c>
      <c r="M43" s="31">
        <v>2002</v>
      </c>
      <c r="N43" s="32" t="s">
        <v>3</v>
      </c>
    </row>
    <row r="44" spans="1:14" s="15" customFormat="1" ht="15">
      <c r="A44" s="6">
        <v>31</v>
      </c>
      <c r="B44" s="22" t="s">
        <v>63</v>
      </c>
      <c r="C44" s="6"/>
      <c r="D44" s="34">
        <v>1335</v>
      </c>
      <c r="E44" s="29"/>
      <c r="F44" s="36"/>
      <c r="G44" s="36"/>
      <c r="H44" s="36"/>
      <c r="I44" s="29">
        <v>151</v>
      </c>
      <c r="J44" s="29">
        <v>500</v>
      </c>
      <c r="K44" s="36"/>
      <c r="L44" s="29">
        <v>2120</v>
      </c>
      <c r="M44" s="31">
        <v>2006</v>
      </c>
      <c r="N44" s="32" t="s">
        <v>3</v>
      </c>
    </row>
    <row r="45" spans="1:14" s="15" customFormat="1" ht="15">
      <c r="A45" s="6">
        <v>32</v>
      </c>
      <c r="B45" s="22" t="s">
        <v>54</v>
      </c>
      <c r="C45" s="6"/>
      <c r="D45" s="29">
        <v>2438</v>
      </c>
      <c r="E45" s="29"/>
      <c r="F45" s="36"/>
      <c r="G45" s="36"/>
      <c r="H45" s="36"/>
      <c r="I45" s="29">
        <v>101</v>
      </c>
      <c r="J45" s="29">
        <v>600</v>
      </c>
      <c r="K45" s="36"/>
      <c r="L45" s="29">
        <v>1600</v>
      </c>
      <c r="M45" s="31">
        <v>2004</v>
      </c>
      <c r="N45" s="32" t="s">
        <v>3</v>
      </c>
    </row>
    <row r="46" spans="1:14" s="15" customFormat="1" ht="15">
      <c r="A46" s="6">
        <v>33</v>
      </c>
      <c r="B46" s="22" t="s">
        <v>55</v>
      </c>
      <c r="C46" s="6"/>
      <c r="D46" s="29">
        <v>2438</v>
      </c>
      <c r="E46" s="29"/>
      <c r="F46" s="36"/>
      <c r="G46" s="36"/>
      <c r="H46" s="36"/>
      <c r="I46" s="29">
        <v>101</v>
      </c>
      <c r="J46" s="29">
        <v>600</v>
      </c>
      <c r="K46" s="36"/>
      <c r="L46" s="29">
        <v>1612</v>
      </c>
      <c r="M46" s="31">
        <v>2004</v>
      </c>
      <c r="N46" s="32" t="s">
        <v>3</v>
      </c>
    </row>
    <row r="47" spans="1:14" s="15" customFormat="1" ht="15">
      <c r="A47" s="6">
        <v>34</v>
      </c>
      <c r="B47" s="22" t="s">
        <v>65</v>
      </c>
      <c r="C47" s="6"/>
      <c r="D47" s="29">
        <v>3193</v>
      </c>
      <c r="E47" s="46"/>
      <c r="F47" s="8"/>
      <c r="G47" s="8"/>
      <c r="H47" s="8"/>
      <c r="I47" s="31">
        <v>138</v>
      </c>
      <c r="J47" s="31">
        <v>1200</v>
      </c>
      <c r="K47" s="46"/>
      <c r="L47" s="29">
        <v>2148</v>
      </c>
      <c r="M47" s="31">
        <v>2010</v>
      </c>
      <c r="N47" s="32" t="s">
        <v>3</v>
      </c>
    </row>
    <row r="48" spans="1:14" s="15" customFormat="1" ht="15">
      <c r="A48" s="6"/>
      <c r="B48" s="22"/>
      <c r="C48" s="6"/>
      <c r="D48" s="29"/>
      <c r="E48" s="46"/>
      <c r="F48" s="8"/>
      <c r="G48" s="8"/>
      <c r="H48" s="8"/>
      <c r="I48" s="31"/>
      <c r="J48" s="31"/>
      <c r="K48" s="46"/>
      <c r="L48" s="29"/>
      <c r="M48" s="29"/>
      <c r="N48" s="32"/>
    </row>
    <row r="49" spans="1:14" s="15" customFormat="1" ht="13.5">
      <c r="A49" s="61" t="s">
        <v>67</v>
      </c>
      <c r="B49" s="61"/>
      <c r="C49" s="6"/>
      <c r="D49" s="12"/>
      <c r="E49" s="21"/>
      <c r="F49" s="14"/>
      <c r="G49" s="14"/>
      <c r="H49" s="14"/>
      <c r="I49" s="13"/>
      <c r="J49" s="12"/>
      <c r="K49" s="14"/>
      <c r="L49" s="13"/>
      <c r="M49" s="13"/>
      <c r="N49" s="32"/>
    </row>
    <row r="50" spans="1:14" ht="15">
      <c r="A50" s="6">
        <v>1</v>
      </c>
      <c r="B50" s="22" t="s">
        <v>38</v>
      </c>
      <c r="D50" s="38">
        <v>335</v>
      </c>
      <c r="E50" s="31"/>
      <c r="F50" s="30"/>
      <c r="G50" s="30"/>
      <c r="H50" s="30"/>
      <c r="I50" s="31"/>
      <c r="J50" s="29">
        <v>450</v>
      </c>
      <c r="K50" s="30"/>
      <c r="L50" s="31">
        <v>1128</v>
      </c>
      <c r="M50" s="31">
        <v>1963</v>
      </c>
      <c r="N50" s="32" t="s">
        <v>3</v>
      </c>
    </row>
    <row r="51" spans="1:14" ht="15">
      <c r="A51" s="6">
        <v>2</v>
      </c>
      <c r="B51" s="22" t="s">
        <v>39</v>
      </c>
      <c r="D51" s="38">
        <v>347</v>
      </c>
      <c r="E51" s="31"/>
      <c r="F51" s="30"/>
      <c r="G51" s="30"/>
      <c r="H51" s="30"/>
      <c r="I51" s="31"/>
      <c r="J51" s="29">
        <v>450</v>
      </c>
      <c r="K51" s="30"/>
      <c r="L51" s="31">
        <v>730</v>
      </c>
      <c r="M51" s="31">
        <v>1957</v>
      </c>
      <c r="N51" s="32" t="s">
        <v>3</v>
      </c>
    </row>
    <row r="52" spans="1:14" ht="15">
      <c r="A52" s="6">
        <v>3</v>
      </c>
      <c r="B52" s="22" t="s">
        <v>36</v>
      </c>
      <c r="D52" s="38">
        <v>191</v>
      </c>
      <c r="E52" s="31"/>
      <c r="F52" s="30"/>
      <c r="G52" s="30"/>
      <c r="H52" s="30"/>
      <c r="I52" s="31"/>
      <c r="J52" s="29">
        <v>300</v>
      </c>
      <c r="K52" s="30"/>
      <c r="L52" s="31">
        <v>379</v>
      </c>
      <c r="M52" s="31">
        <v>1955</v>
      </c>
      <c r="N52" s="32" t="s">
        <v>3</v>
      </c>
    </row>
    <row r="53" spans="2:14" ht="15">
      <c r="B53" s="22"/>
      <c r="D53" s="38"/>
      <c r="E53" s="31"/>
      <c r="F53" s="30"/>
      <c r="G53" s="30"/>
      <c r="H53" s="30"/>
      <c r="I53" s="31"/>
      <c r="J53" s="29"/>
      <c r="K53" s="30"/>
      <c r="L53" s="31"/>
      <c r="M53" s="31"/>
      <c r="N53" s="32"/>
    </row>
    <row r="54" spans="1:14" ht="15">
      <c r="A54" s="61" t="s">
        <v>69</v>
      </c>
      <c r="B54" s="61"/>
      <c r="D54" s="38"/>
      <c r="E54" s="31"/>
      <c r="F54" s="30"/>
      <c r="G54" s="30"/>
      <c r="H54" s="30"/>
      <c r="I54" s="31"/>
      <c r="J54" s="29"/>
      <c r="K54" s="30"/>
      <c r="L54" s="31"/>
      <c r="M54" s="31"/>
      <c r="N54" s="32"/>
    </row>
    <row r="55" spans="1:14" ht="15">
      <c r="A55" s="6">
        <v>1</v>
      </c>
      <c r="B55" s="22" t="s">
        <v>35</v>
      </c>
      <c r="D55" s="39">
        <v>478</v>
      </c>
      <c r="E55" s="30"/>
      <c r="F55" s="30"/>
      <c r="G55" s="30"/>
      <c r="H55" s="30"/>
      <c r="I55" s="31"/>
      <c r="J55" s="31">
        <v>335</v>
      </c>
      <c r="K55" s="30"/>
      <c r="L55" s="29">
        <v>4025</v>
      </c>
      <c r="M55" s="31">
        <v>1992</v>
      </c>
      <c r="N55" s="32" t="s">
        <v>3</v>
      </c>
    </row>
    <row r="56" spans="1:14" ht="15">
      <c r="A56" s="6">
        <v>2</v>
      </c>
      <c r="B56" s="22" t="s">
        <v>50</v>
      </c>
      <c r="D56" s="38">
        <v>458</v>
      </c>
      <c r="E56" s="30"/>
      <c r="F56" s="30"/>
      <c r="G56" s="30"/>
      <c r="H56" s="30"/>
      <c r="I56" s="31"/>
      <c r="J56" s="29">
        <v>306</v>
      </c>
      <c r="K56" s="30"/>
      <c r="L56" s="29">
        <v>4024</v>
      </c>
      <c r="M56" s="31">
        <v>1991</v>
      </c>
      <c r="N56" s="32" t="s">
        <v>3</v>
      </c>
    </row>
    <row r="57" spans="1:14" ht="15">
      <c r="A57" s="6">
        <v>3</v>
      </c>
      <c r="B57" s="52" t="s">
        <v>75</v>
      </c>
      <c r="D57" s="38">
        <v>345</v>
      </c>
      <c r="E57" s="30"/>
      <c r="F57" s="30"/>
      <c r="G57" s="30"/>
      <c r="H57" s="30"/>
      <c r="I57" s="31"/>
      <c r="J57" s="29">
        <v>275</v>
      </c>
      <c r="K57" s="30"/>
      <c r="L57" s="29">
        <v>2300</v>
      </c>
      <c r="M57" s="31">
        <v>1989</v>
      </c>
      <c r="N57" s="32" t="s">
        <v>3</v>
      </c>
    </row>
    <row r="58" spans="1:14" ht="15">
      <c r="A58" s="6">
        <v>4</v>
      </c>
      <c r="B58" s="22" t="s">
        <v>51</v>
      </c>
      <c r="D58" s="38">
        <v>458</v>
      </c>
      <c r="E58" s="30"/>
      <c r="F58" s="30"/>
      <c r="G58" s="30"/>
      <c r="H58" s="30"/>
      <c r="I58" s="31"/>
      <c r="J58" s="29">
        <v>306</v>
      </c>
      <c r="K58" s="30"/>
      <c r="L58" s="29">
        <v>4032</v>
      </c>
      <c r="M58" s="31">
        <v>1991</v>
      </c>
      <c r="N58" s="32" t="s">
        <v>3</v>
      </c>
    </row>
    <row r="59" spans="1:14" ht="15">
      <c r="A59" s="6">
        <v>5</v>
      </c>
      <c r="B59" s="22" t="s">
        <v>37</v>
      </c>
      <c r="D59" s="38">
        <v>211</v>
      </c>
      <c r="E59" s="30"/>
      <c r="F59" s="30"/>
      <c r="G59" s="30"/>
      <c r="H59" s="30"/>
      <c r="I59" s="31"/>
      <c r="J59" s="31">
        <v>218</v>
      </c>
      <c r="K59" s="30"/>
      <c r="L59" s="29">
        <v>2904</v>
      </c>
      <c r="M59" s="31">
        <v>1981</v>
      </c>
      <c r="N59" s="32" t="s">
        <v>3</v>
      </c>
    </row>
    <row r="60" spans="1:14" ht="15">
      <c r="A60" s="6">
        <v>6</v>
      </c>
      <c r="B60" s="22" t="s">
        <v>40</v>
      </c>
      <c r="D60" s="38">
        <v>363</v>
      </c>
      <c r="E60" s="30"/>
      <c r="F60" s="30"/>
      <c r="G60" s="30"/>
      <c r="H60" s="30"/>
      <c r="I60" s="31"/>
      <c r="J60" s="31">
        <v>310</v>
      </c>
      <c r="K60" s="30"/>
      <c r="L60" s="29">
        <v>3144</v>
      </c>
      <c r="M60" s="31">
        <v>1990</v>
      </c>
      <c r="N60" s="32" t="s">
        <v>3</v>
      </c>
    </row>
    <row r="61" spans="1:14" ht="15">
      <c r="A61" s="6">
        <v>7</v>
      </c>
      <c r="B61" s="22" t="s">
        <v>58</v>
      </c>
      <c r="D61" s="38">
        <v>458</v>
      </c>
      <c r="E61" s="30"/>
      <c r="F61" s="30"/>
      <c r="G61" s="30"/>
      <c r="H61" s="30"/>
      <c r="I61" s="31"/>
      <c r="J61" s="31">
        <v>322</v>
      </c>
      <c r="K61" s="30"/>
      <c r="L61" s="29">
        <v>1940</v>
      </c>
      <c r="M61" s="31">
        <v>1990</v>
      </c>
      <c r="N61" s="32" t="s">
        <v>3</v>
      </c>
    </row>
    <row r="62" spans="1:14" ht="15">
      <c r="A62" s="6">
        <v>8</v>
      </c>
      <c r="B62" s="22" t="s">
        <v>11</v>
      </c>
      <c r="D62" s="38">
        <v>458</v>
      </c>
      <c r="E62" s="30"/>
      <c r="F62" s="30"/>
      <c r="G62" s="30"/>
      <c r="H62" s="30"/>
      <c r="I62" s="31"/>
      <c r="J62" s="31">
        <v>322</v>
      </c>
      <c r="K62" s="30"/>
      <c r="L62" s="29">
        <v>1940</v>
      </c>
      <c r="M62" s="31">
        <v>1990</v>
      </c>
      <c r="N62" s="32" t="s">
        <v>3</v>
      </c>
    </row>
    <row r="63" spans="1:14" ht="15">
      <c r="A63" s="6">
        <v>9</v>
      </c>
      <c r="B63" s="22" t="s">
        <v>70</v>
      </c>
      <c r="D63" s="38">
        <v>229</v>
      </c>
      <c r="E63" s="31"/>
      <c r="F63" s="30"/>
      <c r="G63" s="30"/>
      <c r="H63" s="30"/>
      <c r="I63" s="31"/>
      <c r="J63" s="29">
        <v>250</v>
      </c>
      <c r="K63" s="30"/>
      <c r="L63" s="31">
        <v>397</v>
      </c>
      <c r="M63" s="31">
        <v>1988</v>
      </c>
      <c r="N63" s="32" t="s">
        <v>3</v>
      </c>
    </row>
    <row r="64" spans="1:14" ht="19.5" customHeight="1">
      <c r="A64" s="6">
        <v>10</v>
      </c>
      <c r="B64" s="52" t="s">
        <v>76</v>
      </c>
      <c r="D64" s="38">
        <v>486</v>
      </c>
      <c r="E64" s="31"/>
      <c r="F64" s="30"/>
      <c r="G64" s="30"/>
      <c r="H64" s="30"/>
      <c r="I64" s="31"/>
      <c r="J64" s="29">
        <v>304</v>
      </c>
      <c r="K64" s="30"/>
      <c r="L64" s="29">
        <v>2880</v>
      </c>
      <c r="M64" s="31">
        <v>2011</v>
      </c>
      <c r="N64" s="56" t="s">
        <v>3</v>
      </c>
    </row>
    <row r="65" spans="1:14" ht="29.25" customHeight="1">
      <c r="A65" s="57" t="s">
        <v>77</v>
      </c>
      <c r="B65" s="57"/>
      <c r="C65" s="57"/>
      <c r="D65" s="40">
        <f>SUM(D9:D64)</f>
        <v>114025</v>
      </c>
      <c r="E65" s="41"/>
      <c r="F65" s="42"/>
      <c r="G65" s="42"/>
      <c r="H65" s="42"/>
      <c r="I65" s="41">
        <f>SUM(I9:I64)</f>
        <v>3824</v>
      </c>
      <c r="J65" s="41">
        <f>SUM(J9:J64)</f>
        <v>27799</v>
      </c>
      <c r="K65" s="43"/>
      <c r="L65" s="41">
        <f>SUM(L9:L64)</f>
        <v>152161</v>
      </c>
      <c r="M65" s="55"/>
      <c r="N65" s="28"/>
    </row>
    <row r="66" spans="2:13" ht="13.5">
      <c r="B66" s="11"/>
      <c r="D66" s="20"/>
      <c r="E66" s="14"/>
      <c r="F66" s="14"/>
      <c r="G66" s="14"/>
      <c r="H66" s="14"/>
      <c r="I66" s="14"/>
      <c r="J66" s="12"/>
      <c r="L66" s="12"/>
      <c r="M66" s="14"/>
    </row>
    <row r="67" spans="2:13" ht="13.5">
      <c r="B67" s="22"/>
      <c r="E67" s="46"/>
      <c r="K67" s="46"/>
      <c r="L67" s="9"/>
      <c r="M67" s="46"/>
    </row>
    <row r="68" spans="2:13" ht="13.5">
      <c r="B68" s="6"/>
      <c r="D68" s="46"/>
      <c r="E68" s="46"/>
      <c r="I68" s="46"/>
      <c r="J68" s="48"/>
      <c r="K68" s="46"/>
      <c r="L68" s="48"/>
      <c r="M68" s="46"/>
    </row>
    <row r="70" spans="2:14" ht="15">
      <c r="B70" s="22"/>
      <c r="D70" s="29"/>
      <c r="E70" s="30"/>
      <c r="F70" s="30"/>
      <c r="G70" s="30"/>
      <c r="H70" s="30"/>
      <c r="I70" s="31"/>
      <c r="J70" s="31"/>
      <c r="K70" s="30"/>
      <c r="L70" s="29"/>
      <c r="M70" s="30"/>
      <c r="N70" s="32"/>
    </row>
    <row r="71" spans="2:14" ht="15">
      <c r="B71" s="22"/>
      <c r="D71" s="34"/>
      <c r="E71" s="29"/>
      <c r="F71" s="36"/>
      <c r="G71" s="36"/>
      <c r="H71" s="36"/>
      <c r="I71" s="29"/>
      <c r="J71" s="29"/>
      <c r="K71" s="36"/>
      <c r="L71" s="29"/>
      <c r="M71" s="30"/>
      <c r="N71" s="32"/>
    </row>
    <row r="72" spans="4:12" ht="13.5">
      <c r="D72" s="47"/>
      <c r="E72" s="3"/>
      <c r="F72" s="3"/>
      <c r="G72" s="3"/>
      <c r="H72" s="3"/>
      <c r="I72" s="3"/>
      <c r="J72" s="3"/>
      <c r="K72" s="3"/>
      <c r="L72" s="47"/>
    </row>
    <row r="73" ht="13.5">
      <c r="B73" s="6"/>
    </row>
    <row r="75" spans="1:13" ht="15">
      <c r="A75" s="5"/>
      <c r="B75" s="23"/>
      <c r="D75" s="34"/>
      <c r="E75" s="29"/>
      <c r="F75" s="36"/>
      <c r="G75" s="36"/>
      <c r="H75" s="36"/>
      <c r="I75" s="29"/>
      <c r="J75" s="29"/>
      <c r="K75" s="36"/>
      <c r="L75" s="29"/>
      <c r="M75" s="30"/>
    </row>
    <row r="76" spans="1:13" ht="15">
      <c r="A76" s="5"/>
      <c r="B76" s="23"/>
      <c r="D76" s="34"/>
      <c r="E76" s="29"/>
      <c r="F76" s="36"/>
      <c r="G76" s="36"/>
      <c r="H76" s="36"/>
      <c r="I76" s="29"/>
      <c r="J76" s="29"/>
      <c r="K76" s="36"/>
      <c r="L76" s="29"/>
      <c r="M76" s="30"/>
    </row>
    <row r="77" spans="1:13" ht="15">
      <c r="A77" s="5"/>
      <c r="B77" s="22"/>
      <c r="D77" s="38"/>
      <c r="E77" s="30"/>
      <c r="F77" s="30"/>
      <c r="G77" s="30"/>
      <c r="H77" s="30"/>
      <c r="I77" s="31"/>
      <c r="J77" s="31"/>
      <c r="K77" s="30"/>
      <c r="L77" s="29"/>
      <c r="M77" s="30"/>
    </row>
  </sheetData>
  <sheetProtection/>
  <mergeCells count="6">
    <mergeCell ref="A65:C65"/>
    <mergeCell ref="A2:E2"/>
    <mergeCell ref="A3:E3"/>
    <mergeCell ref="A8:E8"/>
    <mergeCell ref="A49:B49"/>
    <mergeCell ref="A54:B54"/>
  </mergeCells>
  <printOptions gridLines="1" horizontalCentered="1"/>
  <pageMargins left="0.1968503937007874" right="0.1968503937007874" top="0.5905511811023623" bottom="0.3937007874015748" header="0" footer="0.1968503937007874"/>
  <pageSetup horizontalDpi="600" verticalDpi="600" orientation="landscape" paperSize="9" scale="85" r:id="rId1"/>
  <headerFooter alignWithMargins="0">
    <oddFooter>&amp;CHUB MARE NOSTRUM- 2016.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Gordana Vukelić-Čemeljić</dc:creator>
  <cp:keywords/>
  <dc:description/>
  <cp:lastModifiedBy>Gordana Vukelić-Čemeljić</cp:lastModifiedBy>
  <cp:lastPrinted>2016-12-05T13:56:46Z</cp:lastPrinted>
  <dcterms:created xsi:type="dcterms:W3CDTF">2002-01-23T11:07:59Z</dcterms:created>
  <dcterms:modified xsi:type="dcterms:W3CDTF">2016-12-05T13:56:50Z</dcterms:modified>
  <cp:category/>
  <cp:version/>
  <cp:contentType/>
  <cp:contentStatus/>
</cp:coreProperties>
</file>